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defaultThemeVersion="202300"/>
  <mc:AlternateContent xmlns:mc="http://schemas.openxmlformats.org/markup-compatibility/2006">
    <mc:Choice Requires="x15">
      <x15ac:absPath xmlns:x15ac="http://schemas.microsoft.com/office/spreadsheetml/2010/11/ac" url="C:\Users\brigi\Desktop\"/>
    </mc:Choice>
  </mc:AlternateContent>
  <xr:revisionPtr revIDLastSave="0" documentId="13_ncr:1_{82ED5E26-D6AF-4E8C-84C1-76AA326B18D0}" xr6:coauthVersionLast="47" xr6:coauthVersionMax="47" xr10:uidLastSave="{00000000-0000-0000-0000-000000000000}"/>
  <bookViews>
    <workbookView xWindow="-110" yWindow="-110" windowWidth="19420" windowHeight="10300" xr2:uid="{C4B4B1D9-05F4-467D-B55B-4C9771026972}"/>
  </bookViews>
  <sheets>
    <sheet name="Sheet1" sheetId="1" r:id="rId1"/>
  </sheet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46" i="1" l="1"/>
  <c r="H47" i="1"/>
  <c r="H25" i="1"/>
  <c r="H30" i="1"/>
  <c r="H18" i="1"/>
  <c r="H17" i="1"/>
  <c r="H16" i="1"/>
  <c r="H11" i="1"/>
  <c r="H12" i="1"/>
  <c r="H13" i="1"/>
  <c r="H14" i="1"/>
  <c r="H15" i="1"/>
  <c r="H19" i="1"/>
  <c r="H20" i="1"/>
  <c r="H21" i="1"/>
  <c r="H22" i="1"/>
  <c r="H23" i="1"/>
  <c r="H24" i="1"/>
  <c r="H29" i="1"/>
  <c r="H31" i="1"/>
  <c r="H32" i="1"/>
  <c r="H33" i="1"/>
  <c r="H34" i="1"/>
  <c r="H35" i="1"/>
  <c r="H36" i="1"/>
  <c r="H37" i="1"/>
  <c r="H38" i="1"/>
  <c r="H39" i="1"/>
  <c r="H40" i="1"/>
  <c r="H41" i="1"/>
  <c r="H42" i="1"/>
  <c r="H44" i="1"/>
  <c r="H7" i="1"/>
  <c r="H6"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8">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futureMetadata>
  <valueMetadata count="48">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valueMetadata>
</metadata>
</file>

<file path=xl/sharedStrings.xml><?xml version="1.0" encoding="utf-8"?>
<sst xmlns="http://schemas.openxmlformats.org/spreadsheetml/2006/main" count="342" uniqueCount="204">
  <si>
    <t>Test Case Description</t>
  </si>
  <si>
    <t>Pre-Conditions</t>
  </si>
  <si>
    <t>Test Steps</t>
  </si>
  <si>
    <t>Test Data</t>
  </si>
  <si>
    <t>Expected Result</t>
  </si>
  <si>
    <t>Actual Result</t>
  </si>
  <si>
    <t>Status</t>
  </si>
  <si>
    <t>Screenshot</t>
  </si>
  <si>
    <t>Notes</t>
  </si>
  <si>
    <t>Tester Name</t>
  </si>
  <si>
    <t>Test Scenario Name</t>
  </si>
  <si>
    <t>Description</t>
  </si>
  <si>
    <t>Test Case ID</t>
  </si>
  <si>
    <t>Location</t>
  </si>
  <si>
    <t>PASS</t>
  </si>
  <si>
    <t>Brigitte Gredziuk</t>
  </si>
  <si>
    <t>Tree Graph</t>
  </si>
  <si>
    <t>Changing screen size should show responsive styling, changing from side to side format to the card on top, graph on the bottom</t>
  </si>
  <si>
    <t>Zoom-1</t>
  </si>
  <si>
    <t>Loading-1</t>
  </si>
  <si>
    <t>Responsive-1</t>
  </si>
  <si>
    <t>Test functionality and rendering across popular browsers (Chrome, Firefox, Safari, Edge).</t>
  </si>
  <si>
    <t>Ensure that input fields (search form, modify form) are safe from XSS attacks.</t>
  </si>
  <si>
    <t>/tree/Dehdashti</t>
  </si>
  <si>
    <t>When changing screen height the SVG graph container behaves as expected across different viewport heights.</t>
  </si>
  <si>
    <t>Responsive-2</t>
  </si>
  <si>
    <t>Loading-2</t>
  </si>
  <si>
    <t>Users can zoom in and out on the graph</t>
  </si>
  <si>
    <t>Users can pan across the graph</t>
  </si>
  <si>
    <t>"Reset Zoom" button changed the viewpoint, changing zoom level to its initial state, centered.</t>
  </si>
  <si>
    <t>Hovering over a node should show the correct corresponding name as a label, this should be of adequate size to read when zoomed out, and disappears when the mouse leaves</t>
  </si>
  <si>
    <t>For Admins, right-clicking on a node should display the custom context menu. Context menu options (edit, delete, shift, add child, view biography, drill down).</t>
  </si>
  <si>
    <t>For Users, right-clicking on a node should display the custom context menu. Context menu options (view biography, drill down).</t>
  </si>
  <si>
    <t>View biography option should redirect to the node's corresponding bibliography page</t>
  </si>
  <si>
    <t>Drill down to a single node should show only one node with no connections</t>
  </si>
  <si>
    <t>Drill down should update the graph to show a new tree with the chosen node as the root at the centre, and only its descendants surrounding it</t>
  </si>
  <si>
    <t>Right clicking a node in a drill-down sub-tree should maintain same options as full tree</t>
  </si>
  <si>
    <t>Right clicking an option (edit, delete, shift, add child) should change the modification form to contain the relevant node's  and the context menu should close</t>
  </si>
  <si>
    <t xml:space="preserve"> "Reset Graph" button should reset the graph to its original state, including all nodes, zoomed to show all nodes</t>
  </si>
  <si>
    <t>Search for Person field should show a searchable drop down of all nodes in the full graph</t>
  </si>
  <si>
    <t>Searching for a valid person in the tree and pressing submit pans and zooms to the corresponding node on the graph</t>
  </si>
  <si>
    <t>Clicking "Download" button downloads the SVG graph as a file, zoomed out showing all nodes</t>
  </si>
  <si>
    <t>When drilled-down, clicking "Download" button downloads the current SVG graph as a file, zoomed out showing all nodes</t>
  </si>
  <si>
    <t>Searching for a node which exists but is not currently in the graph displays an alert saying the node was not found, and the name searched for</t>
  </si>
  <si>
    <t>Searching for a node which does not exist in the tree is handled gracefully</t>
  </si>
  <si>
    <t>When changing between actions, hiding/showing fields based on the selected action works as expected.</t>
  </si>
  <si>
    <t>Accessibility-1</t>
  </si>
  <si>
    <r>
      <t>Keyboard navigation</t>
    </r>
    <r>
      <rPr>
        <sz val="11"/>
        <color theme="1"/>
        <rFont val="Aptos Narrow"/>
        <family val="2"/>
        <scheme val="minor"/>
      </rPr>
      <t>: Ensure that all interactive elements (search bar, form fields, buttons) are accessible using the keyboard.</t>
    </r>
  </si>
  <si>
    <t>Security-XSS-1</t>
  </si>
  <si>
    <t>Delete Person action should display a drop down to select the person to delete, and when submitted, should remove that person from the database and graph</t>
  </si>
  <si>
    <t>Edit Person action should display fields for the new name of the person, and a drop down for the person's original name. When submitted, the nodes name should change in the database and the graph</t>
  </si>
  <si>
    <t>Shift Person action should have a drop down of the person to shift, and to who its new parent should be. On submit, the node should have an updated link to the new parent, and no link to the old one, displayed on the graph</t>
  </si>
  <si>
    <t>Add Person action should display fields for name of the new person, and the parent the child should join. On submit it should update the database and graph to visualise the new person.</t>
  </si>
  <si>
    <t>Website should be usable in high contrast mode for users with visual impairments</t>
  </si>
  <si>
    <t xml:space="preserve">Touch-based gestures (pinch to zoom, tap to select) should work for users on touch-screen devices. </t>
  </si>
  <si>
    <t>Long names should not over lap with other nodes shown, or spill over form borders</t>
  </si>
  <si>
    <t>Special characters should be handled in names</t>
  </si>
  <si>
    <t>Tooltip-1</t>
  </si>
  <si>
    <t>Context-Menu-1</t>
  </si>
  <si>
    <t>Context-Menu-2</t>
  </si>
  <si>
    <t>Context-Menu-3</t>
  </si>
  <si>
    <t>Modification-1</t>
  </si>
  <si>
    <t>Modification-2</t>
  </si>
  <si>
    <t>Modification-3</t>
  </si>
  <si>
    <t>Modification-4</t>
  </si>
  <si>
    <t>Modification-5</t>
  </si>
  <si>
    <t>Modification-6</t>
  </si>
  <si>
    <t>Modification-7</t>
  </si>
  <si>
    <t>Modification-8</t>
  </si>
  <si>
    <t>Context-Menu-4</t>
  </si>
  <si>
    <t>Drill-Down-1</t>
  </si>
  <si>
    <t>Drill-Down-2</t>
  </si>
  <si>
    <t>Drill-Down-3</t>
  </si>
  <si>
    <t>Drill-Down-4</t>
  </si>
  <si>
    <t>Search-1</t>
  </si>
  <si>
    <t>Search-2</t>
  </si>
  <si>
    <t>Search-3</t>
  </si>
  <si>
    <t>Search-4</t>
  </si>
  <si>
    <t>Download-1</t>
  </si>
  <si>
    <t>Download-2</t>
  </si>
  <si>
    <t>Multiple-Browsers-1</t>
  </si>
  <si>
    <t>Multiple-Browsers-2</t>
  </si>
  <si>
    <t>Accessibility-2</t>
  </si>
  <si>
    <t>Security-XSS-2</t>
  </si>
  <si>
    <t>Zoom-2</t>
  </si>
  <si>
    <t>Zoom-3</t>
  </si>
  <si>
    <t>Browser</t>
  </si>
  <si>
    <t>Chrome</t>
  </si>
  <si>
    <t>Testing interactivity and functionality of the tree page</t>
  </si>
  <si>
    <t xml:space="preserve">
User has admin status</t>
  </si>
  <si>
    <t>User is logged in
User does not have admin status</t>
  </si>
  <si>
    <t>User is logged in
User has admin status</t>
  </si>
  <si>
    <t xml:space="preserve">1. Open url/tree/Dehdashti
</t>
  </si>
  <si>
    <t>All elements load, including modification options in side bar. Elements do not overlap or go out of bounds.</t>
  </si>
  <si>
    <t>All elements load. Modification options are hidden. Elements do not overlap or go out of bounds.</t>
  </si>
  <si>
    <t>A menu opens to the right hand side of the node displaying options "Drill down" and "View Biography"</t>
  </si>
  <si>
    <r>
      <t xml:space="preserve">As User, loading tree page initialise with nav bar, side bar </t>
    </r>
    <r>
      <rPr>
        <u/>
        <sz val="11"/>
        <color theme="1"/>
        <rFont val="Aptos Narrow"/>
        <family val="2"/>
        <scheme val="minor"/>
      </rPr>
      <t>without</t>
    </r>
    <r>
      <rPr>
        <sz val="11"/>
        <color theme="1"/>
        <rFont val="Aptos Narrow"/>
        <family val="2"/>
        <scheme val="minor"/>
      </rPr>
      <t xml:space="preserve"> modification form, and graph zoomed out to show all nodes. Graph should show a tree with labels attached to each node, with a gradient colour scheme </t>
    </r>
  </si>
  <si>
    <r>
      <t xml:space="preserve">As Admin, loading tree page initialise with nav bar, side bar </t>
    </r>
    <r>
      <rPr>
        <u/>
        <sz val="11"/>
        <color theme="1"/>
        <rFont val="Aptos Narrow"/>
        <family val="2"/>
        <scheme val="minor"/>
      </rPr>
      <t>including</t>
    </r>
    <r>
      <rPr>
        <sz val="11"/>
        <color theme="1"/>
        <rFont val="Aptos Narrow"/>
        <family val="2"/>
        <scheme val="minor"/>
      </rPr>
      <t xml:space="preserve"> modification options, search option, reset buttons and download. Graph should be displayed zoomed out to show all nodes. Graph should show a tree with labels attached to each node, with a gradient colour scheme </t>
    </r>
  </si>
  <si>
    <t>1. Open url/tree/Dehdashti
2. Change the width of the window</t>
  </si>
  <si>
    <t>On large screen (laptop),  forms display on the left, graph on the right. 
On small screen (tablet/mobile), forms display on top, graph on the bottom.
When moving between sizes, structure actively changes</t>
  </si>
  <si>
    <t xml:space="preserve">Graph container displays part of graph, requires scrolling down, or panning to see full container
</t>
  </si>
  <si>
    <t xml:space="preserve">Graph container displays part of graph, requires scrolling down, or panning to see full container. </t>
  </si>
  <si>
    <t>On large screen (laptop),  forms display on the left, graph on the right. 
On small screen (tablet/mobile), forms display on top, graph on the bottom.
When moving between sizes, structure actively changes.
When changing sizes, size of graph maintains, needs refresh to show intended height of graph container</t>
  </si>
  <si>
    <t>Requires refresh to accurately show graph container height</t>
  </si>
  <si>
    <t>1. Open url/tree/Dehdashti
2. Change the height of the window</t>
  </si>
  <si>
    <t>1. Open url/tree/Dehdashti
2. Over the graph container, use 2 fingers to zoom-in
3. Over the graph container, use 2 fingers to zoom-out
2. Over the graph container, use mouse scroll wheel to zoom-in
3. Over the graph container, use mouse scroll wheel to zoom-out</t>
  </si>
  <si>
    <t xml:space="preserve">Graph zooms in, node circles and labels become bigger
</t>
  </si>
  <si>
    <t>1. Open url/tree/Dehdashti
2. Click and hold in the graph container
3. Drag across the container</t>
  </si>
  <si>
    <t>Graph pans, nodes and labels follow accordingly</t>
  </si>
  <si>
    <t>1. Open url/tree/Dehdashti
2. Pan and zoom the graph to another position
3. Click the "Reset Zoom" button</t>
  </si>
  <si>
    <t>Zoomed in graph resets to intial zoom level, showing graph zoomed out and  centered, showing all nodes</t>
  </si>
  <si>
    <t>1. Hover mouse over node in the graph</t>
  </si>
  <si>
    <t>To the side of the node, a label of that nodes corresponding name appears</t>
  </si>
  <si>
    <t>1. Zoom into a node on the graph
2. Right-click on the node</t>
  </si>
  <si>
    <t>A menu opens to the right hand side of the node displaying options Edit Node, Delete Node, Shift Node, Add Child, "Drill down" and "View Biography"</t>
  </si>
  <si>
    <t>1. Zoom into a node on the graph
2. Right-click on the node to open context menu
3. Click the Edit Node option</t>
  </si>
  <si>
    <t>The Action field in the side bar changes to Edit. The Old Name field changes to the chosen node's name</t>
  </si>
  <si>
    <t>Context-Menu-5</t>
  </si>
  <si>
    <t>Context-Menu-6</t>
  </si>
  <si>
    <t>1. Zoom into a node on the graph
2. Right-click on the node to open context menu
3. Click the Delete Node option</t>
  </si>
  <si>
    <t>1. Zoom into a node on the graph
2. Right-click on the node to open context menu
3. Click the Shift Node option</t>
  </si>
  <si>
    <t>The Action field in the side bar changes to Delete. The Person to Delete field changes to the chosen node's name</t>
  </si>
  <si>
    <t>The Action field in the side bar changes to Shift. The Person to Shift field changes to the chosen node's name</t>
  </si>
  <si>
    <t>1. Zoom into a node on the graph
2. Right-click on the node to open context menu
3. Click the Add Child option</t>
  </si>
  <si>
    <t>The Action field in the side bar changes to Add Person. The Parent field changes to the chosen node's name</t>
  </si>
  <si>
    <t>1. Click down Action dropdown
2. Select Edit Person
3. Select Delete Person
4. Select Shift Person
5. Select Add Person</t>
  </si>
  <si>
    <t>Action field changes to selected option. Fields change visibility based on action chosen</t>
  </si>
  <si>
    <t>New name: Modification-2</t>
  </si>
  <si>
    <t>1. Right click node to open context menu
2. Select Add Person
3. Insert "Modification-5" into the name field
4. Click Submit</t>
  </si>
  <si>
    <t>Name: Modification-5</t>
  </si>
  <si>
    <t>1. Right click node to open context menu
2. Select Edit Node
3. Insert "Modification-2" into the name field
4. Click Submit</t>
  </si>
  <si>
    <t>1. Right click node to open context menu
2. Select Delete Node
3. Click Submit</t>
  </si>
  <si>
    <t>1. Right click node to open context menu
2. Select Shift Person
3. Select a different node in the New Parent field
4. Click Submit</t>
  </si>
  <si>
    <t>Graph refreshes. The selected node appears with the name "Modification-2"</t>
  </si>
  <si>
    <t>Graph refreshes. Node disappears from the graph</t>
  </si>
  <si>
    <t>Graph refreshes. Chosen node changes parent to node selected in "New parent field"</t>
  </si>
  <si>
    <t>Graph refreshes. A new node appears connected to the chosen node, with the name "Modification-5"</t>
  </si>
  <si>
    <t>1. Right click node to drill down
2. Click Drill Down option</t>
  </si>
  <si>
    <t>Graph updates to show chosen node at the centre, and thre tree formed from its descendents</t>
  </si>
  <si>
    <t>FAIL</t>
  </si>
  <si>
    <t>Long names are shortened with a "…" to represent further characters</t>
  </si>
  <si>
    <t>Child 1 name: "asdfghjklasdfghjklasdfghjklasdfghjklasdfghjklasdfghjklasdfghjkl"
Child 2 name: "qwertyuiopqwertyuiopqwertyuiopqwertyuiop"</t>
  </si>
  <si>
    <t>Modification-9</t>
  </si>
  <si>
    <t>Delete a node with children, other nodes should remain on the graph</t>
  </si>
  <si>
    <t>Children appear alone in the centre of the graph, all other nodes are pushed further from the centre</t>
  </si>
  <si>
    <t xml:space="preserve"> Node appears at the centre of the graph, unattached from any other node</t>
  </si>
  <si>
    <t>Node appears with given name</t>
  </si>
  <si>
    <t>Name: `~/*^/\=1</t>
  </si>
  <si>
    <t>1. Right click node to open context menu
2. Select Add Person
3. Insert `~/*^/\=1 into the name field
4. Click Submit</t>
  </si>
  <si>
    <t>1. Right click a node
2. Select Add Child
3. In the name field add Child 1 name.
4. Click submit
5. Right click the newly created node
6. Select Add Child
7. In the name field add Child 2 name.
8. Click submit</t>
  </si>
  <si>
    <t>1. Right click node to open context menu
2. Select View bibliography
3. Click submit</t>
  </si>
  <si>
    <t>Page redirects to corresponding bibliography page</t>
  </si>
  <si>
    <t>Name: Modification-6</t>
  </si>
  <si>
    <t>1. Right click node to drill down
2. Click Drill Down option
3. Choose action "Add Person"
4. Insert name "Modification-6" into the name field
5. Press submit</t>
  </si>
  <si>
    <t>Page redirects to the main graph, with the new node visible</t>
  </si>
  <si>
    <t>When adding a person in a drill-down sub-tree to a person that is not on that sub tree, it should reset the graph to the main page, with the new node created</t>
  </si>
  <si>
    <t>1. Right click a node
2. Select Add Child
3. In the name field add child1 name.
4. Click submit
5. Right click the newly created node
6. Select Add Child
7. In the name field add child2 name.
8. Click submit
9. Right click child1 node
10. Click delete node
11. Click submit</t>
  </si>
  <si>
    <t>Name 1: child1
Name 2: child2</t>
  </si>
  <si>
    <t>Node with no children exists</t>
  </si>
  <si>
    <t>1. Right click a node with no children
2. Click drill down</t>
  </si>
  <si>
    <t>Graph refreshes to see graph with single node</t>
  </si>
  <si>
    <t>In a drill-down sub-tree</t>
  </si>
  <si>
    <t xml:space="preserve">1. Right click on a node
</t>
  </si>
  <si>
    <t>Context menu appears to the right of the selected node</t>
  </si>
  <si>
    <t>1. Click "Reset Graph" button</t>
  </si>
  <si>
    <t>Graph updates to show original graph, with all nodes visible and properly scaled</t>
  </si>
  <si>
    <t>1. Click the dropdown arrow of the Search for Person field</t>
  </si>
  <si>
    <t>Displays scrollable list of all nodes in the full tree</t>
  </si>
  <si>
    <t>1. Click the dropdown arrow of the Search for Person field
2. Select a name which node is on the tree
3. Click search</t>
  </si>
  <si>
    <t>Graph view translates and scales to the node location</t>
  </si>
  <si>
    <t>1. Click the dropdown arrow of the Search for Person field
2. Select a name which node is not on the tree
3. Click search</t>
  </si>
  <si>
    <t>Page produces and alert warning that the node was not found and which node was searched for</t>
  </si>
  <si>
    <t>1. Click the dropdown arrow of the Search for Person field
2. Type a word in which is not a node name</t>
  </si>
  <si>
    <t>The dropdown prevents selection of a name not in the graph, producing message "No results found".</t>
  </si>
  <si>
    <t>1. Click Download button</t>
  </si>
  <si>
    <t>A svg file of the current graph downloads</t>
  </si>
  <si>
    <t>1. Open Chrome
2. Open &lt;url&gt;/tree/dehdashti</t>
  </si>
  <si>
    <t>Assume valid user login</t>
  </si>
  <si>
    <t>Website visualises correctly on all browsers</t>
  </si>
  <si>
    <t>1. Zoom in  on graph
2. Repeatedly press tab until "reset graph" selected
3. Press 'enter'</t>
  </si>
  <si>
    <t>As the elements are selected, the fields have a halo effect, and the buttons turn purple. Enter submits correctly</t>
  </si>
  <si>
    <t>1. In device settings, select a high contrast mode
2. Open &lt;url&gt;/tree/dehdashti</t>
  </si>
  <si>
    <t>The website remains readable, and graph visually appealing</t>
  </si>
  <si>
    <t>Dark themed high contrast views do not work well with the graph, making links and nodes hard to navigate. Light coloured backgrounds remain semi feasible</t>
  </si>
  <si>
    <t>The graph has new node with the script as a name, and not alert occurs</t>
  </si>
  <si>
    <t>Security-XSS-3</t>
  </si>
  <si>
    <t>Security-XSS-4</t>
  </si>
  <si>
    <t>Security-XSS-5</t>
  </si>
  <si>
    <t>Security-XSS-6</t>
  </si>
  <si>
    <t>Form should handle empty fields gracefully</t>
  </si>
  <si>
    <t>Script:  &lt;img src="x" onerror="alert('XSS-2')"&gt;</t>
  </si>
  <si>
    <t>Script: %3Cscript%3Ealert('XSS-3')%3C/script%3E</t>
  </si>
  <si>
    <t>Script 1 : &lt;script&gt;alert('XSS-1')&lt;/script&gt;</t>
  </si>
  <si>
    <t>Script: "&gt;&lt;script&gt;alert('XSS-4')&lt;/script&gt;</t>
  </si>
  <si>
    <t>Script: &lt;iframe src="javascript:alert('XSS-5')"&gt;&lt;/iframe&gt;</t>
  </si>
  <si>
    <t>Script: &lt;div onmouseover="alert('XSS-6')"&gt;Hover me!&lt;/div&gt;</t>
  </si>
  <si>
    <t>Hovering over the node causes the script to run</t>
  </si>
  <si>
    <t>Hovering over the node causes the script to run, alert and iframe to show</t>
  </si>
  <si>
    <t>Clicking on this node causes the script to run, alert and image to show</t>
  </si>
  <si>
    <t>1. Set the action to "Add Person"
2. Input name 
3. Click submit
4. In the search dropdrop locate name
5. Click search
6. Hover over node
7. Click on node
8. Right click on node</t>
  </si>
  <si>
    <t>Empty-Data-1</t>
  </si>
  <si>
    <t>Creates node with a space as a name, it is searchable</t>
  </si>
  <si>
    <t>Name: " "</t>
  </si>
  <si>
    <t>1. Choose action "add person"
2. Press submit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</si>
</sst>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Aptos Narrow"/>
      <family val="2"/>
      <scheme val="minor"/>
    </font>
    <font>
      <sz val="8"/>
      <name val="Aptos Narrow"/>
      <family val="2"/>
      <scheme val="minor"/>
    </font>
    <font>
      <sz val="11"/>
      <color theme="1"/>
      <name val="Aptos Narrow"/>
      <family val="2"/>
      <scheme val="minor"/>
    </font>
    <font>
      <u/>
      <sz val="11"/>
      <color theme="1"/>
      <name val="Aptos Narrow"/>
      <family val="2"/>
      <scheme val="minor"/>
    </font>
  </fonts>
  <fills count="4">
    <fill>
      <patternFill patternType="none"/>
    </fill>
    <fill>
      <patternFill patternType="gray125"/>
    </fill>
    <fill>
      <patternFill patternType="solid">
        <fgColor theme="4" tint="0.79998168889431442"/>
        <bgColor indexed="64"/>
      </patternFill>
    </fill>
    <fill>
      <patternFill patternType="solid">
        <fgColor rgb="FFFFFF0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3">
    <xf numFmtId="0" fontId="0" fillId="0" borderId="0" xfId="0"/>
    <xf numFmtId="0" fontId="0" fillId="0" borderId="0" xfId="0" applyAlignment="1">
      <alignment wrapText="1"/>
    </xf>
    <xf numFmtId="0" fontId="0" fillId="2" borderId="0" xfId="0" applyFill="1"/>
    <xf numFmtId="0" fontId="0" fillId="2" borderId="1" xfId="0" applyFill="1" applyBorder="1"/>
    <xf numFmtId="0" fontId="0" fillId="0" borderId="1" xfId="0" applyBorder="1"/>
    <xf numFmtId="0" fontId="0" fillId="2" borderId="1" xfId="0" applyFill="1" applyBorder="1" applyAlignment="1">
      <alignment wrapText="1"/>
    </xf>
    <xf numFmtId="0" fontId="0" fillId="0" borderId="0" xfId="0" applyAlignment="1">
      <alignment vertical="center" wrapText="1"/>
    </xf>
    <xf numFmtId="0" fontId="0" fillId="0" borderId="0" xfId="0" applyFont="1" applyAlignment="1">
      <alignment vertical="center" wrapText="1"/>
    </xf>
    <xf numFmtId="0" fontId="0" fillId="3" borderId="0" xfId="0" applyFill="1" applyAlignment="1">
      <alignment wrapText="1"/>
    </xf>
    <xf numFmtId="0" fontId="0" fillId="3" borderId="0" xfId="0" applyFill="1"/>
    <xf numFmtId="0" fontId="0" fillId="0" borderId="0" xfId="0" applyFill="1" applyAlignment="1">
      <alignment wrapText="1"/>
    </xf>
    <xf numFmtId="0" fontId="0" fillId="0" borderId="0" xfId="0" applyFill="1"/>
    <xf numFmtId="0" fontId="0" fillId="3" borderId="0" xfId="0" applyFill="1" applyAlignment="1">
      <alignment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48">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97E74E-FEC6-4939-8C13-E607ECFAAFD7}">
  <dimension ref="A1:M51"/>
  <sheetViews>
    <sheetView tabSelected="1" topLeftCell="E22" zoomScale="55" zoomScaleNormal="25" workbookViewId="0">
      <selection activeCell="H25" sqref="H25"/>
    </sheetView>
  </sheetViews>
  <sheetFormatPr defaultRowHeight="14.5" x14ac:dyDescent="0.35"/>
  <cols>
    <col min="1" max="1" width="21.26953125" customWidth="1"/>
    <col min="2" max="2" width="43.08984375" customWidth="1"/>
    <col min="3" max="3" width="13.90625" customWidth="1"/>
    <col min="4" max="4" width="19.54296875" customWidth="1"/>
    <col min="5" max="5" width="37.26953125" customWidth="1"/>
    <col min="6" max="6" width="17" customWidth="1"/>
    <col min="7" max="7" width="34.26953125" customWidth="1"/>
    <col min="8" max="8" width="33.90625" customWidth="1"/>
    <col min="9" max="9" width="7" customWidth="1"/>
    <col min="10" max="10" width="16.36328125" customWidth="1"/>
    <col min="11" max="11" width="15.26953125" customWidth="1"/>
    <col min="12" max="12" width="14.54296875" customWidth="1"/>
    <col min="13" max="13" width="17.453125" customWidth="1"/>
  </cols>
  <sheetData>
    <row r="1" spans="1:12" x14ac:dyDescent="0.35">
      <c r="A1" s="3" t="s">
        <v>9</v>
      </c>
      <c r="B1" s="4" t="s">
        <v>15</v>
      </c>
      <c r="D1" s="3" t="s">
        <v>86</v>
      </c>
      <c r="E1" s="4" t="s">
        <v>87</v>
      </c>
    </row>
    <row r="2" spans="1:12" x14ac:dyDescent="0.35">
      <c r="A2" s="3" t="s">
        <v>10</v>
      </c>
      <c r="B2" s="4" t="s">
        <v>16</v>
      </c>
    </row>
    <row r="3" spans="1:12" x14ac:dyDescent="0.35">
      <c r="A3" s="3" t="s">
        <v>11</v>
      </c>
      <c r="B3" s="4" t="s">
        <v>88</v>
      </c>
    </row>
    <row r="5" spans="1:12" s="2" customFormat="1" x14ac:dyDescent="0.35">
      <c r="A5" s="5" t="s">
        <v>12</v>
      </c>
      <c r="B5" s="5" t="s">
        <v>0</v>
      </c>
      <c r="C5" s="5" t="s">
        <v>13</v>
      </c>
      <c r="D5" s="5" t="s">
        <v>1</v>
      </c>
      <c r="E5" s="5" t="s">
        <v>2</v>
      </c>
      <c r="F5" s="5" t="s">
        <v>3</v>
      </c>
      <c r="G5" s="5" t="s">
        <v>4</v>
      </c>
      <c r="H5" s="5" t="s">
        <v>5</v>
      </c>
      <c r="I5" s="5" t="s">
        <v>6</v>
      </c>
      <c r="J5" s="5" t="s">
        <v>7</v>
      </c>
      <c r="K5" s="5"/>
      <c r="L5" s="5" t="s">
        <v>8</v>
      </c>
    </row>
    <row r="6" spans="1:12" ht="87" x14ac:dyDescent="0.35">
      <c r="A6" s="1" t="s">
        <v>19</v>
      </c>
      <c r="B6" s="1" t="s">
        <v>97</v>
      </c>
      <c r="C6" s="1" t="s">
        <v>23</v>
      </c>
      <c r="D6" s="1" t="s">
        <v>91</v>
      </c>
      <c r="E6" s="1" t="s">
        <v>92</v>
      </c>
      <c r="F6" s="1"/>
      <c r="G6" s="1" t="s">
        <v>94</v>
      </c>
      <c r="H6" s="1" t="str">
        <f>G6</f>
        <v>All elements load. Modification options are hidden. Elements do not overlap or go out of bounds.</v>
      </c>
      <c r="I6" s="1" t="s">
        <v>14</v>
      </c>
      <c r="J6" s="1"/>
      <c r="K6" s="1"/>
    </row>
    <row r="7" spans="1:12" ht="72.5" x14ac:dyDescent="0.35">
      <c r="A7" s="1" t="s">
        <v>26</v>
      </c>
      <c r="B7" s="1" t="s">
        <v>96</v>
      </c>
      <c r="C7" s="1" t="s">
        <v>23</v>
      </c>
      <c r="D7" s="1" t="s">
        <v>90</v>
      </c>
      <c r="E7" s="1" t="s">
        <v>92</v>
      </c>
      <c r="F7" s="1"/>
      <c r="G7" s="1" t="s">
        <v>93</v>
      </c>
      <c r="H7" s="1" t="str">
        <f t="shared" ref="H7:H47" si="0">G7</f>
        <v>All elements load, including modification options in side bar. Elements do not overlap or go out of bounds.</v>
      </c>
      <c r="I7" s="1" t="s">
        <v>14</v>
      </c>
      <c r="J7" s="1" t="e" vm="1">
        <v>#VALUE!</v>
      </c>
      <c r="K7" s="1"/>
    </row>
    <row r="8" spans="1:12" ht="145" x14ac:dyDescent="0.35">
      <c r="A8" s="1" t="s">
        <v>20</v>
      </c>
      <c r="B8" s="1" t="s">
        <v>17</v>
      </c>
      <c r="C8" s="1" t="s">
        <v>23</v>
      </c>
      <c r="D8" s="1"/>
      <c r="E8" s="1" t="s">
        <v>104</v>
      </c>
      <c r="F8" s="1"/>
      <c r="G8" s="1" t="s">
        <v>99</v>
      </c>
      <c r="H8" s="1" t="s">
        <v>102</v>
      </c>
      <c r="I8" s="1" t="s">
        <v>14</v>
      </c>
      <c r="J8" s="1" t="e" vm="2">
        <v>#VALUE!</v>
      </c>
      <c r="K8" s="1"/>
      <c r="L8" s="1" t="s">
        <v>103</v>
      </c>
    </row>
    <row r="9" spans="1:12" ht="58" x14ac:dyDescent="0.35">
      <c r="A9" s="1" t="s">
        <v>25</v>
      </c>
      <c r="B9" s="1" t="s">
        <v>24</v>
      </c>
      <c r="C9" s="1" t="s">
        <v>23</v>
      </c>
      <c r="D9" s="1"/>
      <c r="E9" s="1" t="s">
        <v>98</v>
      </c>
      <c r="F9" s="1"/>
      <c r="G9" s="1" t="s">
        <v>100</v>
      </c>
      <c r="H9" s="1" t="s">
        <v>101</v>
      </c>
      <c r="I9" s="1" t="s">
        <v>14</v>
      </c>
      <c r="J9" s="1" t="e" vm="3">
        <v>#VALUE!</v>
      </c>
      <c r="K9" s="1"/>
    </row>
    <row r="10" spans="1:12" ht="130.5" x14ac:dyDescent="0.35">
      <c r="A10" s="1" t="s">
        <v>18</v>
      </c>
      <c r="B10" s="1" t="s">
        <v>27</v>
      </c>
      <c r="C10" s="1" t="s">
        <v>23</v>
      </c>
      <c r="E10" s="1" t="s">
        <v>105</v>
      </c>
      <c r="F10" s="1"/>
      <c r="G10" s="1" t="s">
        <v>106</v>
      </c>
      <c r="H10" s="1" t="s">
        <v>106</v>
      </c>
      <c r="I10" s="1" t="s">
        <v>14</v>
      </c>
      <c r="J10" s="1" t="e" vm="4">
        <v>#VALUE!</v>
      </c>
      <c r="K10" s="1"/>
    </row>
    <row r="11" spans="1:12" ht="43.5" x14ac:dyDescent="0.35">
      <c r="A11" s="1" t="s">
        <v>84</v>
      </c>
      <c r="B11" s="1" t="s">
        <v>28</v>
      </c>
      <c r="C11" s="1" t="s">
        <v>23</v>
      </c>
      <c r="E11" s="1" t="s">
        <v>107</v>
      </c>
      <c r="F11" s="1"/>
      <c r="G11" s="1" t="s">
        <v>108</v>
      </c>
      <c r="H11" s="1" t="str">
        <f t="shared" si="0"/>
        <v>Graph pans, nodes and labels follow accordingly</v>
      </c>
      <c r="I11" s="1" t="s">
        <v>14</v>
      </c>
      <c r="J11" s="1" t="e" vm="5">
        <v>#VALUE!</v>
      </c>
      <c r="K11" s="1"/>
    </row>
    <row r="12" spans="1:12" ht="58" x14ac:dyDescent="0.35">
      <c r="A12" s="1" t="s">
        <v>85</v>
      </c>
      <c r="B12" s="6" t="s">
        <v>29</v>
      </c>
      <c r="C12" s="1" t="s">
        <v>23</v>
      </c>
      <c r="D12" s="1"/>
      <c r="E12" s="1" t="s">
        <v>109</v>
      </c>
      <c r="F12" s="1"/>
      <c r="G12" s="1" t="s">
        <v>110</v>
      </c>
      <c r="H12" s="1" t="str">
        <f t="shared" si="0"/>
        <v>Zoomed in graph resets to intial zoom level, showing graph zoomed out and  centered, showing all nodes</v>
      </c>
      <c r="I12" s="1" t="s">
        <v>14</v>
      </c>
      <c r="J12" s="1" t="e" vm="6">
        <v>#VALUE!</v>
      </c>
      <c r="K12" s="1"/>
    </row>
    <row r="13" spans="1:12" ht="58" x14ac:dyDescent="0.35">
      <c r="A13" s="1" t="s">
        <v>57</v>
      </c>
      <c r="B13" s="6" t="s">
        <v>30</v>
      </c>
      <c r="C13" s="1" t="s">
        <v>23</v>
      </c>
      <c r="D13" s="1"/>
      <c r="E13" s="1" t="s">
        <v>111</v>
      </c>
      <c r="F13" s="1"/>
      <c r="G13" s="1" t="s">
        <v>112</v>
      </c>
      <c r="H13" s="1" t="str">
        <f t="shared" si="0"/>
        <v>To the side of the node, a label of that nodes corresponding name appears</v>
      </c>
      <c r="I13" s="1" t="s">
        <v>14</v>
      </c>
      <c r="J13" s="1" t="e" vm="7">
        <v>#VALUE!</v>
      </c>
      <c r="K13" s="1"/>
    </row>
    <row r="14" spans="1:12" ht="72.5" x14ac:dyDescent="0.35">
      <c r="A14" s="1" t="s">
        <v>58</v>
      </c>
      <c r="B14" s="6" t="s">
        <v>32</v>
      </c>
      <c r="C14" s="1" t="s">
        <v>23</v>
      </c>
      <c r="D14" s="1" t="s">
        <v>90</v>
      </c>
      <c r="E14" s="1" t="s">
        <v>113</v>
      </c>
      <c r="F14" s="1"/>
      <c r="G14" s="1" t="s">
        <v>95</v>
      </c>
      <c r="H14" s="1" t="str">
        <f t="shared" si="0"/>
        <v>A menu opens to the right hand side of the node displaying options "Drill down" and "View Biography"</v>
      </c>
      <c r="I14" s="1" t="s">
        <v>14</v>
      </c>
      <c r="J14" s="1" t="e" vm="8">
        <v>#VALUE!</v>
      </c>
      <c r="K14" s="1"/>
    </row>
    <row r="15" spans="1:12" ht="72.5" x14ac:dyDescent="0.35">
      <c r="A15" s="1" t="s">
        <v>59</v>
      </c>
      <c r="B15" s="6" t="s">
        <v>31</v>
      </c>
      <c r="C15" s="1" t="s">
        <v>23</v>
      </c>
      <c r="D15" s="1" t="s">
        <v>89</v>
      </c>
      <c r="E15" s="1" t="s">
        <v>113</v>
      </c>
      <c r="F15" s="1"/>
      <c r="G15" s="1" t="s">
        <v>114</v>
      </c>
      <c r="H15" s="1" t="str">
        <f t="shared" si="0"/>
        <v>A menu opens to the right hand side of the node displaying options Edit Node, Delete Node, Shift Node, Add Child, "Drill down" and "View Biography"</v>
      </c>
      <c r="I15" s="1" t="s">
        <v>14</v>
      </c>
      <c r="J15" s="1" t="e" vm="9">
        <v>#VALUE!</v>
      </c>
      <c r="K15" s="1"/>
    </row>
    <row r="16" spans="1:12" ht="58" x14ac:dyDescent="0.35">
      <c r="A16" s="1" t="s">
        <v>60</v>
      </c>
      <c r="B16" s="6" t="s">
        <v>37</v>
      </c>
      <c r="C16" s="1" t="s">
        <v>23</v>
      </c>
      <c r="D16" s="1" t="s">
        <v>89</v>
      </c>
      <c r="E16" s="1" t="s">
        <v>115</v>
      </c>
      <c r="F16" s="1"/>
      <c r="G16" s="1" t="s">
        <v>116</v>
      </c>
      <c r="H16" s="1" t="str">
        <f t="shared" si="0"/>
        <v>The Action field in the side bar changes to Edit. The Old Name field changes to the chosen node's name</v>
      </c>
      <c r="I16" s="1" t="s">
        <v>14</v>
      </c>
      <c r="J16" s="1" t="e" vm="10">
        <v>#VALUE!</v>
      </c>
      <c r="K16" s="1"/>
    </row>
    <row r="17" spans="1:12" ht="58" x14ac:dyDescent="0.35">
      <c r="A17" s="1" t="s">
        <v>69</v>
      </c>
      <c r="B17" s="6" t="s">
        <v>37</v>
      </c>
      <c r="C17" s="1" t="s">
        <v>23</v>
      </c>
      <c r="D17" s="1" t="s">
        <v>89</v>
      </c>
      <c r="E17" s="1" t="s">
        <v>119</v>
      </c>
      <c r="F17" s="1"/>
      <c r="G17" s="1" t="s">
        <v>121</v>
      </c>
      <c r="H17" s="1" t="str">
        <f t="shared" si="0"/>
        <v>The Action field in the side bar changes to Delete. The Person to Delete field changes to the chosen node's name</v>
      </c>
      <c r="I17" s="1" t="s">
        <v>14</v>
      </c>
      <c r="J17" s="1" t="e" vm="11">
        <v>#VALUE!</v>
      </c>
      <c r="K17" s="1"/>
    </row>
    <row r="18" spans="1:12" ht="58" x14ac:dyDescent="0.35">
      <c r="A18" s="1" t="s">
        <v>117</v>
      </c>
      <c r="B18" s="6" t="s">
        <v>37</v>
      </c>
      <c r="C18" s="1" t="s">
        <v>23</v>
      </c>
      <c r="D18" s="1" t="s">
        <v>89</v>
      </c>
      <c r="E18" s="1" t="s">
        <v>120</v>
      </c>
      <c r="F18" s="1"/>
      <c r="G18" s="1" t="s">
        <v>122</v>
      </c>
      <c r="H18" s="1" t="str">
        <f t="shared" si="0"/>
        <v>The Action field in the side bar changes to Shift. The Person to Shift field changes to the chosen node's name</v>
      </c>
      <c r="I18" s="1" t="s">
        <v>14</v>
      </c>
      <c r="J18" s="1" t="e" vm="12">
        <v>#VALUE!</v>
      </c>
      <c r="K18" s="1"/>
    </row>
    <row r="19" spans="1:12" ht="58" x14ac:dyDescent="0.35">
      <c r="A19" s="1" t="s">
        <v>118</v>
      </c>
      <c r="B19" s="6" t="s">
        <v>37</v>
      </c>
      <c r="C19" s="1" t="s">
        <v>23</v>
      </c>
      <c r="D19" s="1" t="s">
        <v>89</v>
      </c>
      <c r="E19" s="1" t="s">
        <v>123</v>
      </c>
      <c r="F19" s="1"/>
      <c r="G19" s="1" t="s">
        <v>124</v>
      </c>
      <c r="H19" s="1" t="str">
        <f t="shared" si="0"/>
        <v>The Action field in the side bar changes to Add Person. The Parent field changes to the chosen node's name</v>
      </c>
      <c r="I19" s="1" t="s">
        <v>14</v>
      </c>
      <c r="J19" s="1" t="e" vm="13">
        <v>#VALUE!</v>
      </c>
      <c r="K19" s="1"/>
    </row>
    <row r="20" spans="1:12" ht="72.5" x14ac:dyDescent="0.35">
      <c r="A20" s="1" t="s">
        <v>61</v>
      </c>
      <c r="B20" s="6" t="s">
        <v>45</v>
      </c>
      <c r="C20" s="1" t="s">
        <v>23</v>
      </c>
      <c r="D20" s="1" t="s">
        <v>89</v>
      </c>
      <c r="E20" s="1" t="s">
        <v>125</v>
      </c>
      <c r="F20" s="1"/>
      <c r="G20" s="1" t="s">
        <v>126</v>
      </c>
      <c r="H20" s="1" t="str">
        <f t="shared" si="0"/>
        <v>Action field changes to selected option. Fields change visibility based on action chosen</v>
      </c>
      <c r="I20" s="1" t="s">
        <v>14</v>
      </c>
      <c r="J20" s="1" t="e" vm="10">
        <v>#VALUE!</v>
      </c>
      <c r="K20" s="1" t="e" vm="12">
        <v>#VALUE!</v>
      </c>
      <c r="L20" s="1" t="e" vm="13">
        <v>#VALUE!</v>
      </c>
    </row>
    <row r="21" spans="1:12" ht="58" x14ac:dyDescent="0.35">
      <c r="A21" s="1" t="s">
        <v>62</v>
      </c>
      <c r="B21" s="6" t="s">
        <v>50</v>
      </c>
      <c r="C21" s="1" t="s">
        <v>23</v>
      </c>
      <c r="D21" s="1" t="s">
        <v>89</v>
      </c>
      <c r="E21" s="1" t="s">
        <v>130</v>
      </c>
      <c r="F21" s="1" t="s">
        <v>127</v>
      </c>
      <c r="G21" s="1" t="s">
        <v>133</v>
      </c>
      <c r="H21" s="1" t="str">
        <f t="shared" si="0"/>
        <v>Graph refreshes. The selected node appears with the name "Modification-2"</v>
      </c>
      <c r="I21" s="1" t="s">
        <v>14</v>
      </c>
      <c r="J21" s="1" t="e" vm="14">
        <v>#VALUE!</v>
      </c>
      <c r="K21" s="1"/>
    </row>
    <row r="22" spans="1:12" ht="58" x14ac:dyDescent="0.35">
      <c r="A22" s="1" t="s">
        <v>63</v>
      </c>
      <c r="B22" s="6" t="s">
        <v>49</v>
      </c>
      <c r="C22" s="1" t="s">
        <v>23</v>
      </c>
      <c r="D22" s="1" t="s">
        <v>89</v>
      </c>
      <c r="E22" s="1" t="s">
        <v>131</v>
      </c>
      <c r="F22" s="1"/>
      <c r="G22" s="1" t="s">
        <v>134</v>
      </c>
      <c r="H22" s="1" t="str">
        <f t="shared" si="0"/>
        <v>Graph refreshes. Node disappears from the graph</v>
      </c>
      <c r="I22" s="1" t="s">
        <v>14</v>
      </c>
      <c r="J22" s="1" t="e" vm="15">
        <v>#VALUE!</v>
      </c>
      <c r="K22" s="1"/>
    </row>
    <row r="23" spans="1:12" ht="72.5" x14ac:dyDescent="0.35">
      <c r="A23" s="1" t="s">
        <v>64</v>
      </c>
      <c r="B23" s="7" t="s">
        <v>51</v>
      </c>
      <c r="C23" s="1" t="s">
        <v>23</v>
      </c>
      <c r="D23" s="1" t="s">
        <v>89</v>
      </c>
      <c r="E23" s="1" t="s">
        <v>132</v>
      </c>
      <c r="F23" s="1"/>
      <c r="G23" s="1" t="s">
        <v>135</v>
      </c>
      <c r="H23" s="1" t="str">
        <f t="shared" si="0"/>
        <v>Graph refreshes. Chosen node changes parent to node selected in "New parent field"</v>
      </c>
      <c r="I23" s="1" t="s">
        <v>14</v>
      </c>
      <c r="J23" s="1" t="e" vm="16">
        <v>#VALUE!</v>
      </c>
      <c r="K23" s="1"/>
    </row>
    <row r="24" spans="1:12" ht="58" x14ac:dyDescent="0.35">
      <c r="A24" s="1" t="s">
        <v>65</v>
      </c>
      <c r="B24" s="7" t="s">
        <v>52</v>
      </c>
      <c r="C24" s="1" t="s">
        <v>23</v>
      </c>
      <c r="D24" s="1" t="s">
        <v>89</v>
      </c>
      <c r="E24" s="1" t="s">
        <v>128</v>
      </c>
      <c r="F24" s="1" t="s">
        <v>129</v>
      </c>
      <c r="G24" s="1" t="s">
        <v>136</v>
      </c>
      <c r="H24" s="1" t="str">
        <f t="shared" si="0"/>
        <v>Graph refreshes. A new node appears connected to the chosen node, with the name "Modification-5"</v>
      </c>
      <c r="I24" s="1" t="s">
        <v>14</v>
      </c>
      <c r="J24" s="1" t="e" vm="17">
        <v>#VALUE!</v>
      </c>
      <c r="K24" s="1"/>
    </row>
    <row r="25" spans="1:12" s="11" customFormat="1" ht="87" x14ac:dyDescent="0.35">
      <c r="A25" s="10" t="s">
        <v>66</v>
      </c>
      <c r="B25" s="10" t="s">
        <v>155</v>
      </c>
      <c r="C25" s="10" t="s">
        <v>23</v>
      </c>
      <c r="D25" s="10" t="s">
        <v>89</v>
      </c>
      <c r="E25" s="10" t="s">
        <v>153</v>
      </c>
      <c r="F25" s="10" t="s">
        <v>152</v>
      </c>
      <c r="G25" s="11" t="s">
        <v>154</v>
      </c>
      <c r="H25" s="10" t="str">
        <f t="shared" si="0"/>
        <v>Page redirects to the main graph, with the new node visible</v>
      </c>
      <c r="I25" s="10" t="s">
        <v>14</v>
      </c>
      <c r="J25" s="11" t="e" vm="18">
        <v>#VALUE!</v>
      </c>
    </row>
    <row r="26" spans="1:12" ht="130.5" x14ac:dyDescent="0.35">
      <c r="A26" s="1" t="s">
        <v>67</v>
      </c>
      <c r="B26" s="1" t="s">
        <v>55</v>
      </c>
      <c r="C26" s="1" t="s">
        <v>23</v>
      </c>
      <c r="D26" s="1" t="s">
        <v>89</v>
      </c>
      <c r="E26" s="1" t="s">
        <v>149</v>
      </c>
      <c r="F26" s="1" t="s">
        <v>141</v>
      </c>
      <c r="G26" s="1" t="s">
        <v>140</v>
      </c>
      <c r="H26" s="1" t="s">
        <v>140</v>
      </c>
      <c r="I26" s="10" t="s">
        <v>14</v>
      </c>
      <c r="J26" s="1" t="e" vm="19">
        <v>#VALUE!</v>
      </c>
      <c r="K26" s="1"/>
    </row>
    <row r="27" spans="1:12" ht="58" x14ac:dyDescent="0.35">
      <c r="A27" s="1" t="s">
        <v>68</v>
      </c>
      <c r="B27" s="1" t="s">
        <v>56</v>
      </c>
      <c r="C27" s="1" t="s">
        <v>23</v>
      </c>
      <c r="D27" s="1" t="s">
        <v>89</v>
      </c>
      <c r="E27" s="1" t="s">
        <v>148</v>
      </c>
      <c r="F27" s="1" t="s">
        <v>147</v>
      </c>
      <c r="G27" s="1" t="s">
        <v>146</v>
      </c>
      <c r="H27" s="1" t="s">
        <v>146</v>
      </c>
      <c r="I27" s="1" t="s">
        <v>14</v>
      </c>
      <c r="J27" s="1" t="e" vm="20">
        <v>#VALUE!</v>
      </c>
      <c r="K27" s="1"/>
    </row>
    <row r="28" spans="1:12" ht="159.5" x14ac:dyDescent="0.35">
      <c r="A28" s="1" t="s">
        <v>142</v>
      </c>
      <c r="B28" s="1" t="s">
        <v>143</v>
      </c>
      <c r="C28" s="1" t="s">
        <v>23</v>
      </c>
      <c r="D28" s="1"/>
      <c r="E28" s="1" t="s">
        <v>156</v>
      </c>
      <c r="F28" s="1" t="s">
        <v>157</v>
      </c>
      <c r="G28" s="1" t="s">
        <v>145</v>
      </c>
      <c r="H28" s="1" t="s">
        <v>144</v>
      </c>
      <c r="I28" s="1" t="s">
        <v>14</v>
      </c>
      <c r="J28" s="1" t="e" vm="21">
        <v>#VALUE!</v>
      </c>
      <c r="K28" s="1" t="e" vm="22">
        <v>#VALUE!</v>
      </c>
    </row>
    <row r="29" spans="1:12" ht="43.5" x14ac:dyDescent="0.35">
      <c r="A29" s="1" t="s">
        <v>69</v>
      </c>
      <c r="B29" s="7" t="s">
        <v>33</v>
      </c>
      <c r="C29" s="1" t="s">
        <v>23</v>
      </c>
      <c r="D29" s="1"/>
      <c r="E29" s="1" t="s">
        <v>150</v>
      </c>
      <c r="F29" s="1"/>
      <c r="G29" s="1" t="s">
        <v>151</v>
      </c>
      <c r="H29" s="1" t="str">
        <f t="shared" si="0"/>
        <v>Page redirects to corresponding bibliography page</v>
      </c>
      <c r="I29" s="1" t="s">
        <v>14</v>
      </c>
      <c r="J29" s="1" t="e" vm="23">
        <v>#VALUE!</v>
      </c>
      <c r="K29" s="1"/>
    </row>
    <row r="30" spans="1:12" ht="43.5" x14ac:dyDescent="0.35">
      <c r="A30" s="1" t="s">
        <v>70</v>
      </c>
      <c r="B30" s="7" t="s">
        <v>35</v>
      </c>
      <c r="C30" s="1" t="s">
        <v>23</v>
      </c>
      <c r="D30" s="1"/>
      <c r="E30" s="10" t="s">
        <v>137</v>
      </c>
      <c r="F30" s="1"/>
      <c r="G30" s="1" t="s">
        <v>138</v>
      </c>
      <c r="H30" s="1" t="str">
        <f t="shared" si="0"/>
        <v>Graph updates to show chosen node at the centre, and thre tree formed from its descendents</v>
      </c>
      <c r="I30" s="1" t="s">
        <v>14</v>
      </c>
      <c r="J30" s="1"/>
      <c r="K30" s="1"/>
    </row>
    <row r="31" spans="1:12" ht="29" x14ac:dyDescent="0.35">
      <c r="A31" s="1" t="s">
        <v>71</v>
      </c>
      <c r="B31" s="7" t="s">
        <v>34</v>
      </c>
      <c r="C31" s="1" t="s">
        <v>23</v>
      </c>
      <c r="D31" s="1" t="s">
        <v>158</v>
      </c>
      <c r="E31" s="1" t="s">
        <v>159</v>
      </c>
      <c r="F31" s="1"/>
      <c r="G31" s="1" t="s">
        <v>160</v>
      </c>
      <c r="H31" s="1" t="str">
        <f t="shared" si="0"/>
        <v>Graph refreshes to see graph with single node</v>
      </c>
      <c r="I31" s="1" t="s">
        <v>14</v>
      </c>
      <c r="J31" s="1" t="e" vm="24">
        <v>#VALUE!</v>
      </c>
      <c r="K31" s="1"/>
    </row>
    <row r="32" spans="1:12" ht="29" x14ac:dyDescent="0.35">
      <c r="A32" s="1" t="s">
        <v>72</v>
      </c>
      <c r="B32" s="7" t="s">
        <v>36</v>
      </c>
      <c r="C32" s="1" t="s">
        <v>23</v>
      </c>
      <c r="D32" s="1" t="s">
        <v>161</v>
      </c>
      <c r="E32" s="1" t="s">
        <v>162</v>
      </c>
      <c r="F32" s="1"/>
      <c r="G32" s="1" t="s">
        <v>163</v>
      </c>
      <c r="H32" s="1" t="str">
        <f t="shared" si="0"/>
        <v>Context menu appears to the right of the selected node</v>
      </c>
      <c r="I32" s="1" t="s">
        <v>14</v>
      </c>
      <c r="J32" s="1" t="e" vm="25">
        <v>#VALUE!</v>
      </c>
      <c r="K32" s="1"/>
    </row>
    <row r="33" spans="1:13" ht="43.5" x14ac:dyDescent="0.35">
      <c r="A33" s="1" t="s">
        <v>73</v>
      </c>
      <c r="B33" s="6" t="s">
        <v>38</v>
      </c>
      <c r="C33" s="1" t="s">
        <v>23</v>
      </c>
      <c r="D33" s="1" t="s">
        <v>161</v>
      </c>
      <c r="E33" s="1" t="s">
        <v>164</v>
      </c>
      <c r="F33" s="1"/>
      <c r="G33" s="1" t="s">
        <v>165</v>
      </c>
      <c r="H33" s="1" t="str">
        <f t="shared" si="0"/>
        <v>Graph updates to show original graph, with all nodes visible and properly scaled</v>
      </c>
      <c r="I33" s="1" t="s">
        <v>14</v>
      </c>
      <c r="J33" s="1" t="e" vm="26">
        <v>#VALUE!</v>
      </c>
      <c r="K33" s="1" t="e" vm="27">
        <v>#VALUE!</v>
      </c>
    </row>
    <row r="34" spans="1:13" ht="29" x14ac:dyDescent="0.35">
      <c r="A34" s="1" t="s">
        <v>74</v>
      </c>
      <c r="B34" s="6" t="s">
        <v>39</v>
      </c>
      <c r="C34" s="1" t="s">
        <v>23</v>
      </c>
      <c r="D34" s="1"/>
      <c r="E34" s="1" t="s">
        <v>166</v>
      </c>
      <c r="F34" s="1"/>
      <c r="G34" s="1" t="s">
        <v>167</v>
      </c>
      <c r="H34" s="1" t="str">
        <f t="shared" si="0"/>
        <v>Displays scrollable list of all nodes in the full tree</v>
      </c>
      <c r="I34" s="1" t="s">
        <v>14</v>
      </c>
      <c r="J34" s="1" t="e" vm="28">
        <v>#VALUE!</v>
      </c>
      <c r="K34" s="1"/>
    </row>
    <row r="35" spans="1:13" ht="58" x14ac:dyDescent="0.35">
      <c r="A35" s="1" t="s">
        <v>75</v>
      </c>
      <c r="B35" s="6" t="s">
        <v>40</v>
      </c>
      <c r="C35" s="1" t="s">
        <v>23</v>
      </c>
      <c r="D35" s="1"/>
      <c r="E35" s="1" t="s">
        <v>168</v>
      </c>
      <c r="F35" s="1"/>
      <c r="G35" s="1" t="s">
        <v>169</v>
      </c>
      <c r="H35" s="1" t="str">
        <f t="shared" si="0"/>
        <v>Graph view translates and scales to the node location</v>
      </c>
      <c r="I35" s="1" t="s">
        <v>14</v>
      </c>
      <c r="J35" s="1" t="e" vm="29">
        <v>#VALUE!</v>
      </c>
      <c r="K35" s="1"/>
    </row>
    <row r="36" spans="1:13" ht="72.5" x14ac:dyDescent="0.35">
      <c r="A36" s="1" t="s">
        <v>76</v>
      </c>
      <c r="B36" s="6" t="s">
        <v>43</v>
      </c>
      <c r="C36" s="1" t="s">
        <v>23</v>
      </c>
      <c r="D36" s="1" t="s">
        <v>161</v>
      </c>
      <c r="E36" s="1" t="s">
        <v>170</v>
      </c>
      <c r="F36" s="1"/>
      <c r="G36" s="1" t="s">
        <v>171</v>
      </c>
      <c r="H36" s="1" t="str">
        <f t="shared" si="0"/>
        <v>Page produces and alert warning that the node was not found and which node was searched for</v>
      </c>
      <c r="I36" s="1" t="s">
        <v>14</v>
      </c>
      <c r="J36" s="1" t="e" vm="30">
        <v>#VALUE!</v>
      </c>
      <c r="K36" s="1"/>
    </row>
    <row r="37" spans="1:13" ht="43.5" x14ac:dyDescent="0.35">
      <c r="A37" s="1" t="s">
        <v>77</v>
      </c>
      <c r="B37" s="6" t="s">
        <v>44</v>
      </c>
      <c r="C37" s="1" t="s">
        <v>23</v>
      </c>
      <c r="D37" s="1"/>
      <c r="E37" s="1" t="s">
        <v>172</v>
      </c>
      <c r="F37" s="1"/>
      <c r="G37" s="1" t="s">
        <v>173</v>
      </c>
      <c r="H37" s="1" t="str">
        <f t="shared" si="0"/>
        <v>The dropdown prevents selection of a name not in the graph, producing message "No results found".</v>
      </c>
      <c r="I37" s="1" t="s">
        <v>14</v>
      </c>
      <c r="J37" s="1" t="e" vm="31">
        <v>#VALUE!</v>
      </c>
      <c r="K37" s="1"/>
    </row>
    <row r="38" spans="1:13" ht="29" x14ac:dyDescent="0.35">
      <c r="A38" s="1" t="s">
        <v>78</v>
      </c>
      <c r="B38" s="6" t="s">
        <v>41</v>
      </c>
      <c r="C38" s="1" t="s">
        <v>23</v>
      </c>
      <c r="D38" s="1"/>
      <c r="E38" s="1" t="s">
        <v>174</v>
      </c>
      <c r="F38" s="1"/>
      <c r="G38" s="1" t="s">
        <v>175</v>
      </c>
      <c r="H38" s="1" t="str">
        <f t="shared" si="0"/>
        <v>A svg file of the current graph downloads</v>
      </c>
      <c r="I38" s="1" t="s">
        <v>14</v>
      </c>
      <c r="J38" s="1" t="e" vm="32">
        <v>#VALUE!</v>
      </c>
      <c r="K38" s="1"/>
    </row>
    <row r="39" spans="1:13" ht="43.5" x14ac:dyDescent="0.35">
      <c r="A39" s="1" t="s">
        <v>79</v>
      </c>
      <c r="B39" s="7" t="s">
        <v>42</v>
      </c>
      <c r="C39" s="1" t="s">
        <v>23</v>
      </c>
      <c r="D39" s="1" t="s">
        <v>161</v>
      </c>
      <c r="E39" s="1" t="s">
        <v>174</v>
      </c>
      <c r="F39" s="1"/>
      <c r="G39" s="1" t="s">
        <v>175</v>
      </c>
      <c r="H39" s="1" t="str">
        <f t="shared" si="0"/>
        <v>A svg file of the current graph downloads</v>
      </c>
      <c r="I39" s="1" t="s">
        <v>14</v>
      </c>
      <c r="J39" s="1" t="e" vm="33">
        <v>#VALUE!</v>
      </c>
      <c r="K39" s="1"/>
    </row>
    <row r="40" spans="1:13" ht="29" x14ac:dyDescent="0.35">
      <c r="A40" s="1" t="s">
        <v>80</v>
      </c>
      <c r="B40" s="6" t="s">
        <v>21</v>
      </c>
      <c r="C40" s="1" t="s">
        <v>23</v>
      </c>
      <c r="D40" s="1" t="s">
        <v>177</v>
      </c>
      <c r="E40" s="1" t="s">
        <v>176</v>
      </c>
      <c r="F40" s="1"/>
      <c r="G40" s="1" t="s">
        <v>178</v>
      </c>
      <c r="H40" s="1" t="str">
        <f t="shared" si="0"/>
        <v>Website visualises correctly on all browsers</v>
      </c>
      <c r="I40" s="1" t="s">
        <v>14</v>
      </c>
      <c r="J40" s="1" t="e" vm="34">
        <v>#VALUE!</v>
      </c>
      <c r="K40" s="1" t="e" vm="35">
        <v>#VALUE!</v>
      </c>
      <c r="L40" t="e" vm="36">
        <v>#VALUE!</v>
      </c>
      <c r="M40" t="e" vm="37">
        <v>#VALUE!</v>
      </c>
    </row>
    <row r="41" spans="1:13" s="9" customFormat="1" ht="29" x14ac:dyDescent="0.35">
      <c r="A41" s="8" t="s">
        <v>81</v>
      </c>
      <c r="B41" s="12" t="s">
        <v>54</v>
      </c>
      <c r="C41" s="8" t="s">
        <v>23</v>
      </c>
      <c r="D41" s="8"/>
      <c r="E41" s="8"/>
      <c r="F41" s="8"/>
      <c r="G41" s="8"/>
      <c r="H41" s="8">
        <f t="shared" si="0"/>
        <v>0</v>
      </c>
      <c r="I41" s="8" t="s">
        <v>14</v>
      </c>
      <c r="J41" s="8"/>
      <c r="K41" s="8"/>
    </row>
    <row r="42" spans="1:13" ht="58" x14ac:dyDescent="0.35">
      <c r="A42" s="1" t="s">
        <v>46</v>
      </c>
      <c r="B42" s="7" t="s">
        <v>47</v>
      </c>
      <c r="C42" s="1" t="s">
        <v>23</v>
      </c>
      <c r="D42" s="1"/>
      <c r="E42" s="1" t="s">
        <v>179</v>
      </c>
      <c r="F42" s="1"/>
      <c r="G42" s="1" t="s">
        <v>180</v>
      </c>
      <c r="H42" s="1" t="str">
        <f t="shared" si="0"/>
        <v>As the elements are selected, the fields have a halo effect, and the buttons turn purple. Enter submits correctly</v>
      </c>
      <c r="I42" s="1" t="s">
        <v>14</v>
      </c>
      <c r="J42" s="1" t="e" vm="38">
        <v>#VALUE!</v>
      </c>
      <c r="K42" s="1"/>
    </row>
    <row r="43" spans="1:13" ht="72.5" x14ac:dyDescent="0.35">
      <c r="A43" s="1" t="s">
        <v>82</v>
      </c>
      <c r="B43" s="6" t="s">
        <v>53</v>
      </c>
      <c r="C43" s="1" t="s">
        <v>23</v>
      </c>
      <c r="D43" s="1"/>
      <c r="E43" s="1" t="s">
        <v>181</v>
      </c>
      <c r="F43" s="1"/>
      <c r="G43" s="1" t="s">
        <v>182</v>
      </c>
      <c r="H43" s="1" t="s">
        <v>183</v>
      </c>
      <c r="I43" s="1" t="s">
        <v>139</v>
      </c>
      <c r="J43" s="1" t="e" vm="39">
        <v>#VALUE!</v>
      </c>
      <c r="K43" s="1" t="e" vm="40">
        <v>#VALUE!</v>
      </c>
      <c r="L43" t="e" vm="41">
        <v>#VALUE!</v>
      </c>
    </row>
    <row r="44" spans="1:13" ht="116" x14ac:dyDescent="0.35">
      <c r="A44" s="1" t="s">
        <v>48</v>
      </c>
      <c r="B44" s="6" t="s">
        <v>22</v>
      </c>
      <c r="C44" s="1" t="s">
        <v>23</v>
      </c>
      <c r="D44" s="1" t="s">
        <v>89</v>
      </c>
      <c r="E44" s="1" t="s">
        <v>199</v>
      </c>
      <c r="F44" s="1" t="s">
        <v>192</v>
      </c>
      <c r="G44" s="1" t="s">
        <v>184</v>
      </c>
      <c r="H44" s="1" t="str">
        <f t="shared" si="0"/>
        <v>The graph has new node with the script as a name, and not alert occurs</v>
      </c>
      <c r="I44" s="1" t="s">
        <v>14</v>
      </c>
      <c r="J44" s="1" t="e" vm="42">
        <v>#VALUE!</v>
      </c>
      <c r="K44" s="1"/>
    </row>
    <row r="45" spans="1:13" ht="116" x14ac:dyDescent="0.35">
      <c r="A45" s="1" t="s">
        <v>83</v>
      </c>
      <c r="B45" s="6" t="s">
        <v>22</v>
      </c>
      <c r="C45" s="1" t="s">
        <v>23</v>
      </c>
      <c r="D45" s="1" t="s">
        <v>89</v>
      </c>
      <c r="E45" s="1" t="s">
        <v>199</v>
      </c>
      <c r="F45" s="1" t="s">
        <v>190</v>
      </c>
      <c r="G45" s="1" t="s">
        <v>184</v>
      </c>
      <c r="H45" s="1" t="s">
        <v>198</v>
      </c>
      <c r="I45" s="1" t="s">
        <v>139</v>
      </c>
      <c r="J45" s="1" t="e" vm="43">
        <v>#VALUE!</v>
      </c>
      <c r="K45" s="1"/>
    </row>
    <row r="46" spans="1:13" ht="116" x14ac:dyDescent="0.35">
      <c r="A46" s="1" t="s">
        <v>185</v>
      </c>
      <c r="B46" s="6" t="s">
        <v>22</v>
      </c>
      <c r="C46" s="1" t="s">
        <v>23</v>
      </c>
      <c r="D46" s="1" t="s">
        <v>89</v>
      </c>
      <c r="E46" s="1" t="s">
        <v>199</v>
      </c>
      <c r="F46" s="1" t="s">
        <v>191</v>
      </c>
      <c r="G46" s="1" t="s">
        <v>184</v>
      </c>
      <c r="H46" s="1" t="str">
        <f t="shared" si="0"/>
        <v>The graph has new node with the script as a name, and not alert occurs</v>
      </c>
      <c r="I46" s="1" t="s">
        <v>14</v>
      </c>
      <c r="J46" s="1" t="e" vm="44">
        <v>#VALUE!</v>
      </c>
      <c r="K46" s="1"/>
    </row>
    <row r="47" spans="1:13" ht="116" x14ac:dyDescent="0.35">
      <c r="A47" s="1" t="s">
        <v>186</v>
      </c>
      <c r="B47" s="6" t="s">
        <v>22</v>
      </c>
      <c r="C47" s="1" t="s">
        <v>23</v>
      </c>
      <c r="D47" s="1" t="s">
        <v>89</v>
      </c>
      <c r="E47" s="1" t="s">
        <v>199</v>
      </c>
      <c r="F47" s="1" t="s">
        <v>193</v>
      </c>
      <c r="G47" s="1" t="s">
        <v>184</v>
      </c>
      <c r="H47" s="1" t="str">
        <f t="shared" si="0"/>
        <v>The graph has new node with the script as a name, and not alert occurs</v>
      </c>
      <c r="I47" s="1" t="s">
        <v>14</v>
      </c>
      <c r="J47" s="1" t="e" vm="45">
        <v>#VALUE!</v>
      </c>
      <c r="K47" s="1"/>
    </row>
    <row r="48" spans="1:13" ht="116" x14ac:dyDescent="0.35">
      <c r="A48" s="1" t="s">
        <v>187</v>
      </c>
      <c r="B48" s="6" t="s">
        <v>22</v>
      </c>
      <c r="C48" s="1" t="s">
        <v>23</v>
      </c>
      <c r="D48" s="1" t="s">
        <v>89</v>
      </c>
      <c r="E48" s="1" t="s">
        <v>199</v>
      </c>
      <c r="F48" s="1" t="s">
        <v>194</v>
      </c>
      <c r="G48" s="1" t="s">
        <v>184</v>
      </c>
      <c r="H48" s="1" t="s">
        <v>197</v>
      </c>
      <c r="I48" s="1" t="s">
        <v>139</v>
      </c>
      <c r="J48" s="1" t="e" vm="46">
        <v>#VALUE!</v>
      </c>
      <c r="K48" s="1"/>
    </row>
    <row r="49" spans="1:11" ht="116" x14ac:dyDescent="0.35">
      <c r="A49" s="1" t="s">
        <v>188</v>
      </c>
      <c r="B49" s="6" t="s">
        <v>22</v>
      </c>
      <c r="C49" s="1" t="s">
        <v>23</v>
      </c>
      <c r="D49" s="1" t="s">
        <v>89</v>
      </c>
      <c r="E49" s="1" t="s">
        <v>199</v>
      </c>
      <c r="F49" s="1" t="s">
        <v>195</v>
      </c>
      <c r="G49" s="1" t="s">
        <v>184</v>
      </c>
      <c r="H49" s="1" t="s">
        <v>196</v>
      </c>
      <c r="I49" s="1" t="s">
        <v>139</v>
      </c>
      <c r="J49" t="e" vm="47">
        <v>#VALUE!</v>
      </c>
    </row>
    <row r="50" spans="1:11" ht="29" x14ac:dyDescent="0.35">
      <c r="A50" s="1" t="s">
        <v>200</v>
      </c>
      <c r="B50" s="6" t="s">
        <v>189</v>
      </c>
      <c r="C50" s="1" t="s">
        <v>23</v>
      </c>
      <c r="D50" s="1" t="s">
        <v>89</v>
      </c>
      <c r="E50" s="1" t="s">
        <v>203</v>
      </c>
      <c r="F50" s="1" t="s">
        <v>202</v>
      </c>
      <c r="G50" s="1" t="s">
        <v>201</v>
      </c>
      <c r="H50" s="1" t="s">
        <v>201</v>
      </c>
      <c r="I50" s="1" t="s">
        <v>14</v>
      </c>
      <c r="J50" s="1" t="e" vm="48">
        <v>#VALUE!</v>
      </c>
      <c r="K50" s="1"/>
    </row>
    <row r="51" spans="1:11" x14ac:dyDescent="0.35">
      <c r="B51" s="6"/>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Brigitte G</dc:creator>
  <cp:lastModifiedBy>Brigitte G</cp:lastModifiedBy>
  <dcterms:created xsi:type="dcterms:W3CDTF">2024-10-10T14:15:56Z</dcterms:created>
  <dcterms:modified xsi:type="dcterms:W3CDTF">2024-10-13T11:28:00Z</dcterms:modified>
</cp:coreProperties>
</file>